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naudfravalo/Documents/Ping/"/>
    </mc:Choice>
  </mc:AlternateContent>
  <xr:revisionPtr revIDLastSave="0" documentId="13_ncr:1_{A74F8A4C-8BAD-AA4F-B18C-EC48E77C160D}" xr6:coauthVersionLast="47" xr6:coauthVersionMax="47" xr10:uidLastSave="{00000000-0000-0000-0000-000000000000}"/>
  <bookViews>
    <workbookView xWindow="0" yWindow="500" windowWidth="35840" windowHeight="20200" xr2:uid="{00000000-000D-0000-FFFF-FFFF00000000}"/>
  </bookViews>
  <sheets>
    <sheet name="Tableau EXPERT" sheetId="7" r:id="rId1"/>
    <sheet name="Tableau INTERMEDIAIRE" sheetId="12" r:id="rId2"/>
    <sheet name="Tableau CAMPING" sheetId="13" r:id="rId3"/>
  </sheets>
  <definedNames>
    <definedName name="_xlnm.Print_Area" localSheetId="2">'Tableau CAMPING'!$A$1:$I$49</definedName>
    <definedName name="_xlnm.Print_Area" localSheetId="0">'Tableau EXPERT'!$A$1:$I$49</definedName>
    <definedName name="_xlnm.Print_Area" localSheetId="1">'Tableau INTERMEDIAIRE'!$A$1:$I$49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2" l="1"/>
  <c r="H9" i="12"/>
  <c r="H29" i="13" l="1"/>
  <c r="H28" i="13"/>
  <c r="H27" i="13"/>
  <c r="H26" i="13"/>
  <c r="H25" i="13"/>
  <c r="H24" i="13"/>
  <c r="H23" i="13"/>
  <c r="H22" i="13"/>
  <c r="H21" i="13"/>
  <c r="H20" i="13"/>
  <c r="H19" i="13"/>
  <c r="H29" i="12"/>
  <c r="H28" i="12"/>
  <c r="H27" i="12"/>
  <c r="H26" i="12"/>
  <c r="H25" i="12"/>
  <c r="H24" i="12"/>
  <c r="H23" i="12"/>
</calcChain>
</file>

<file path=xl/sharedStrings.xml><?xml version="1.0" encoding="utf-8"?>
<sst xmlns="http://schemas.openxmlformats.org/spreadsheetml/2006/main" count="168" uniqueCount="156">
  <si>
    <t>Liste des inscrits - Tableau EXPERT</t>
  </si>
  <si>
    <t>Liste des inscrits - Tableau INTERMEDIAIRE</t>
  </si>
  <si>
    <t>Liste des inscrits - Tableau CAMPING</t>
  </si>
  <si>
    <t>Nom d'équipe</t>
  </si>
  <si>
    <t>Total points</t>
  </si>
  <si>
    <t>Clsst</t>
  </si>
  <si>
    <t>Clsst.</t>
  </si>
  <si>
    <t>Joueur A</t>
  </si>
  <si>
    <t>Joueur B</t>
  </si>
  <si>
    <t>COLLOBERT Vincent</t>
  </si>
  <si>
    <t>STEPHAN Julien</t>
  </si>
  <si>
    <t>BROENNEC Aubin</t>
  </si>
  <si>
    <t>OLIVIER KERMORGANT Benoit</t>
  </si>
  <si>
    <t>LE QUELLEC Alexis</t>
  </si>
  <si>
    <t>ROBO Elodie</t>
  </si>
  <si>
    <t>GUENOLE Alexandre</t>
  </si>
  <si>
    <t>BOSCHET Julie</t>
  </si>
  <si>
    <t>FRAVALO Arnaud</t>
  </si>
  <si>
    <t>LE BRETON Aurélie</t>
  </si>
  <si>
    <t>LE MERDY Marc</t>
  </si>
  <si>
    <t>LE MERDY Ewen</t>
  </si>
  <si>
    <t>LE ROUX SYLVESTRE Vanessa</t>
  </si>
  <si>
    <t>CARVALHO Paolo</t>
  </si>
  <si>
    <t>LE ROUX SYLVESTRE Aurélie</t>
  </si>
  <si>
    <t>DERSOIR Romane</t>
  </si>
  <si>
    <t>LE GUEN Sylvain</t>
  </si>
  <si>
    <t>DUGAL Jennifer</t>
  </si>
  <si>
    <t>BARDON Charlene</t>
  </si>
  <si>
    <t>KERSAUZON Lydie</t>
  </si>
  <si>
    <t>ROUGAZ</t>
  </si>
  <si>
    <t>GAUDIN Yannis</t>
  </si>
  <si>
    <t>LE NEVEN Maxence</t>
  </si>
  <si>
    <t>LE NEVEN Judicaël</t>
  </si>
  <si>
    <t>MACE Elsa</t>
  </si>
  <si>
    <t>MACE Flavy</t>
  </si>
  <si>
    <t>DAUGEY Sébastien</t>
  </si>
  <si>
    <t>VARGAC DAUNEY Kénan</t>
  </si>
  <si>
    <t>LESGOAPS</t>
  </si>
  <si>
    <t>GOAPER Victor</t>
  </si>
  <si>
    <t>GOAPER Yves</t>
  </si>
  <si>
    <t>MEROUR Melan</t>
  </si>
  <si>
    <t>MEROUR Louanne</t>
  </si>
  <si>
    <t>CS QUEVEN</t>
  </si>
  <si>
    <t>HELLER Aymeric</t>
  </si>
  <si>
    <t>FUCHS Gérard</t>
  </si>
  <si>
    <t>JAIGU Jean-Yves</t>
  </si>
  <si>
    <t>BOUVET Damien</t>
  </si>
  <si>
    <t>PELTIER Léa</t>
  </si>
  <si>
    <t>PELTIER Chloé</t>
  </si>
  <si>
    <t>RAGUENES Clémence</t>
  </si>
  <si>
    <t>MALLET Guénola</t>
  </si>
  <si>
    <t>ES IFFENDIC</t>
  </si>
  <si>
    <t>SABATIER Morgan</t>
  </si>
  <si>
    <t>SABATIER Céline</t>
  </si>
  <si>
    <t>KIKIRORO DE ST GO</t>
  </si>
  <si>
    <t>MEME PAS PEUR</t>
  </si>
  <si>
    <t>LES AVENGERS</t>
  </si>
  <si>
    <t>STAR WARS TEAM</t>
  </si>
  <si>
    <t>LES SISTERS</t>
  </si>
  <si>
    <t>LES SPONGIEUX</t>
  </si>
  <si>
    <t>MORVAN Franck</t>
  </si>
  <si>
    <t>MORVAN Rozenn</t>
  </si>
  <si>
    <t>CASA DEL INZINZAC</t>
  </si>
  <si>
    <t>ZEO Frédéric</t>
  </si>
  <si>
    <t>ZEO Sonia</t>
  </si>
  <si>
    <t>JACKY-MOUMOUTE</t>
  </si>
  <si>
    <t>LES PERLITA</t>
  </si>
  <si>
    <t>LES FAUSSES JUMELLES</t>
  </si>
  <si>
    <t>LES AMIS D'ENFANCE</t>
  </si>
  <si>
    <t>LES PETASSES</t>
  </si>
  <si>
    <t>LES PTITS BARBUS</t>
  </si>
  <si>
    <t>A PLEINE BALLE !!</t>
  </si>
  <si>
    <t>GIRLS ON FIRE</t>
  </si>
  <si>
    <t>FRAVABREIZH</t>
  </si>
  <si>
    <t>LESCOQUILLESSANSJACQUES</t>
  </si>
  <si>
    <t>ON TRINQUE A VOTRE DEFAITE !</t>
  </si>
  <si>
    <t>LES POULETS CHAT CHAT !</t>
  </si>
  <si>
    <t>LES INTELLOS</t>
  </si>
  <si>
    <t>BOZEC Brendan</t>
  </si>
  <si>
    <t>GODFROID Aurélien</t>
  </si>
  <si>
    <t>BOHARS SCHOOL</t>
  </si>
  <si>
    <t>COSSEC Titouan</t>
  </si>
  <si>
    <t>COSSEC Florence</t>
  </si>
  <si>
    <t>PLOUGOU TEAM</t>
  </si>
  <si>
    <t>BELLEC Aurélien</t>
  </si>
  <si>
    <t>LAGARROSSE Catherine</t>
  </si>
  <si>
    <t>FUUUSION</t>
  </si>
  <si>
    <t>FLEGEAU Matthieu</t>
  </si>
  <si>
    <t>FLEGEAU Ewan</t>
  </si>
  <si>
    <t>DERSOIR Alexandre</t>
  </si>
  <si>
    <t>DERSOIR Léna</t>
  </si>
  <si>
    <t>BEYONCE ET JAY Z</t>
  </si>
  <si>
    <t>DERENES Thierry</t>
  </si>
  <si>
    <t>LES VOLLEYEURS</t>
  </si>
  <si>
    <t>KERVADEC Jean-Luc</t>
  </si>
  <si>
    <t>LES CALANBOURG</t>
  </si>
  <si>
    <t>PICHEROT Christophe</t>
  </si>
  <si>
    <t>PICHEROT Ewan</t>
  </si>
  <si>
    <t>CLEGUER TT</t>
  </si>
  <si>
    <t>LORGERAY Fabrice</t>
  </si>
  <si>
    <t>ROULLAY Hervé</t>
  </si>
  <si>
    <t>RUINET-TONNERRE Clémence</t>
  </si>
  <si>
    <t>BERTIC Etienne</t>
  </si>
  <si>
    <t>CHORISOO</t>
  </si>
  <si>
    <t>LES CLASHEURS ROYAUX DU 56</t>
  </si>
  <si>
    <t>GALLEN Elouan</t>
  </si>
  <si>
    <t>TOUMELIN Matéïs</t>
  </si>
  <si>
    <t>MANGO ET RISETTE</t>
  </si>
  <si>
    <t>TOUMELIN Olivier</t>
  </si>
  <si>
    <t>SVAGUIDEL</t>
  </si>
  <si>
    <t>BARDON Pascal</t>
  </si>
  <si>
    <t>LE GOUSSE Marjorie</t>
  </si>
  <si>
    <t>SCHWEPPES TONIC</t>
  </si>
  <si>
    <t>RENOUX Romain</t>
  </si>
  <si>
    <t>RENOUX Laurent</t>
  </si>
  <si>
    <t>LES SAIYANS</t>
  </si>
  <si>
    <t>OLIVIER Yvan</t>
  </si>
  <si>
    <t>LE VISAGE Kean</t>
  </si>
  <si>
    <t>LUCAS Nathan</t>
  </si>
  <si>
    <t>HASCOET Yves</t>
  </si>
  <si>
    <t>YVES ET NATHAN</t>
  </si>
  <si>
    <t>LES ZINZINS DE L'ESPACE</t>
  </si>
  <si>
    <t>LE GOUALLEC Enna</t>
  </si>
  <si>
    <t>FERRANT Thomas</t>
  </si>
  <si>
    <t>LES KERVIGNACOIS</t>
  </si>
  <si>
    <t>GUILLOT Dominique</t>
  </si>
  <si>
    <t>BREVELLEC Patricia</t>
  </si>
  <si>
    <t>LES ALENCONS BOYS</t>
  </si>
  <si>
    <t>BRUEL Bastien</t>
  </si>
  <si>
    <t>GUILLOME Benjamin</t>
  </si>
  <si>
    <t>LE ROUX Vincent</t>
  </si>
  <si>
    <t>PARIS Anne-Fleur</t>
  </si>
  <si>
    <t>KERVINIO William</t>
  </si>
  <si>
    <t>FARCY Fanny</t>
  </si>
  <si>
    <t>LES EDUCATEURS</t>
  </si>
  <si>
    <t>LE LAIN Jean-Philippe</t>
  </si>
  <si>
    <t>LE CALVAR Manon</t>
  </si>
  <si>
    <t>WILL ET FANNY</t>
  </si>
  <si>
    <t>GIRL POWER</t>
  </si>
  <si>
    <t>THOMAS Camille</t>
  </si>
  <si>
    <t>DESPRES Pauline</t>
  </si>
  <si>
    <t>ARMOR ARGOAT</t>
  </si>
  <si>
    <t>DANIC Mauranne</t>
  </si>
  <si>
    <t>LE BORGNE Thibault</t>
  </si>
  <si>
    <t>LE MONTAGNER</t>
  </si>
  <si>
    <t>LE MONTAGNER Pierrick</t>
  </si>
  <si>
    <t>LE MONTAGNER Annaick</t>
  </si>
  <si>
    <t>LOPEZ Anthony</t>
  </si>
  <si>
    <t>TEAM LOUP PEZ</t>
  </si>
  <si>
    <t>LOPEZ Illan</t>
  </si>
  <si>
    <t>LES HEROS DES PONGISTES</t>
  </si>
  <si>
    <t>THIELL Alexandre</t>
  </si>
  <si>
    <t>ZEO Alain</t>
  </si>
  <si>
    <t>TEAM FRD</t>
  </si>
  <si>
    <t>FERRAND Eric</t>
  </si>
  <si>
    <t>FERRAND Gaétane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</si>
</sst>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8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30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colors>
    <mruColors>
      <color rgb="FFFFFF99"/>
      <color rgb="FFFFCCFF"/>
      <color rgb="FFFF99CC"/>
      <color rgb="FF0000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1136197</xdr:colOff>
      <xdr:row>35</xdr:row>
      <xdr:rowOff>78241</xdr:rowOff>
    </xdr:from>
    <xdr:to>
      <xdr:col>4</xdr:col>
      <xdr:colOff>523499</xdr:colOff>
      <xdr:row>46</xdr:row>
      <xdr:rowOff>44954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8010" y="11436804"/>
          <a:ext cx="1768552" cy="1800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1136197</xdr:colOff>
      <xdr:row>35</xdr:row>
      <xdr:rowOff>78241</xdr:rowOff>
    </xdr:from>
    <xdr:to>
      <xdr:col>4</xdr:col>
      <xdr:colOff>523499</xdr:colOff>
      <xdr:row>46</xdr:row>
      <xdr:rowOff>44954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2297" y="11298691"/>
          <a:ext cx="1768552" cy="17478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1136197</xdr:colOff>
      <xdr:row>35</xdr:row>
      <xdr:rowOff>78241</xdr:rowOff>
    </xdr:from>
    <xdr:to>
      <xdr:col>4</xdr:col>
      <xdr:colOff>523499</xdr:colOff>
      <xdr:row>46</xdr:row>
      <xdr:rowOff>44954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2297" y="11298691"/>
          <a:ext cx="1768552" cy="17478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au1345678" displayName="Tableau1345678" ref="C4:H30" totalsRowShown="0" headerRowDxfId="29" dataDxfId="27" headerRowBorderDxfId="28" tableBorderDxfId="26">
  <autoFilter ref="C4:H30" xr:uid="{00000000-0009-0000-0100-000007000000}"/>
  <sortState xmlns:xlrd2="http://schemas.microsoft.com/office/spreadsheetml/2017/richdata2" ref="C5:H30">
    <sortCondition descending="1" ref="H4:H30"/>
  </sortState>
  <tableColumns count="6">
    <tableColumn id="1" xr3:uid="{00000000-0010-0000-0000-000001000000}" name="Nom d'équipe" dataDxfId="25"/>
    <tableColumn id="2" xr3:uid="{00000000-0010-0000-0000-000002000000}" name="Joueur A" dataDxfId="24"/>
    <tableColumn id="3" xr3:uid="{00000000-0010-0000-0000-000003000000}" name="Clsst" dataDxfId="23"/>
    <tableColumn id="6" xr3:uid="{00000000-0010-0000-0000-000006000000}" name="Joueur B" dataDxfId="22"/>
    <tableColumn id="4" xr3:uid="{00000000-0010-0000-0000-000004000000}" name="Clsst." dataDxfId="21"/>
    <tableColumn id="5" xr3:uid="{00000000-0010-0000-0000-000005000000}" name="Total points" dataDxfId="2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3456782" displayName="Tableau13456782" ref="C4:H30" totalsRowShown="0" headerRowDxfId="19" dataDxfId="17" headerRowBorderDxfId="18" tableBorderDxfId="16">
  <autoFilter ref="C4:H30" xr:uid="{00000000-0009-0000-0100-000001000000}"/>
  <sortState xmlns:xlrd2="http://schemas.microsoft.com/office/spreadsheetml/2017/richdata2" ref="C5:H30">
    <sortCondition descending="1" ref="H4:H30"/>
  </sortState>
  <tableColumns count="6">
    <tableColumn id="1" xr3:uid="{00000000-0010-0000-0100-000001000000}" name="Nom d'équipe" dataDxfId="15"/>
    <tableColumn id="2" xr3:uid="{00000000-0010-0000-0100-000002000000}" name="Joueur A" dataDxfId="14"/>
    <tableColumn id="3" xr3:uid="{00000000-0010-0000-0100-000003000000}" name="Clsst" dataDxfId="13"/>
    <tableColumn id="6" xr3:uid="{00000000-0010-0000-0100-000006000000}" name="Joueur B" dataDxfId="12"/>
    <tableColumn id="4" xr3:uid="{00000000-0010-0000-0100-000004000000}" name="Clsst." dataDxfId="11"/>
    <tableColumn id="5" xr3:uid="{00000000-0010-0000-0100-000005000000}" name="Total points" dataDxfId="10">
      <calculatedColumnFormula>Tableau13456782[[#This Row],[Clsst]]+Tableau13456782[[#This Row],[Clsst.]]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au134567823" displayName="Tableau134567823" ref="C4:H30" totalsRowShown="0" headerRowDxfId="9" dataDxfId="7" headerRowBorderDxfId="8" tableBorderDxfId="6">
  <autoFilter ref="C4:H30" xr:uid="{00000000-0009-0000-0100-000002000000}"/>
  <sortState xmlns:xlrd2="http://schemas.microsoft.com/office/spreadsheetml/2017/richdata2" ref="C5:H30">
    <sortCondition descending="1" ref="H4:H30"/>
  </sortState>
  <tableColumns count="6">
    <tableColumn id="1" xr3:uid="{00000000-0010-0000-0200-000001000000}" name="Nom d'équipe" dataDxfId="5"/>
    <tableColumn id="2" xr3:uid="{00000000-0010-0000-0200-000002000000}" name="Joueur A" dataDxfId="4"/>
    <tableColumn id="3" xr3:uid="{00000000-0010-0000-0200-000003000000}" name="Clsst" dataDxfId="3"/>
    <tableColumn id="6" xr3:uid="{00000000-0010-0000-0200-000006000000}" name="Joueur B" dataDxfId="2"/>
    <tableColumn id="4" xr3:uid="{00000000-0010-0000-0200-000004000000}" name="Clsst." dataDxfId="1"/>
    <tableColumn id="5" xr3:uid="{00000000-0010-0000-0200-000005000000}" name="Total points" dataDxfId="0">
      <calculatedColumnFormula>Tableau134567823[[#This Row],[Clsst]]+Tableau134567823[[#This Row],[Clsst.]]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zoomScale="70" zoomScaleNormal="70" zoomScaleSheetLayoutView="40" zoomScalePageLayoutView="70" workbookViewId="0">
      <selection activeCell="R25" sqref="R25"/>
    </sheetView>
  </sheetViews>
  <sheetFormatPr baseColWidth="10" defaultColWidth="3.33203125" defaultRowHeight="13" x14ac:dyDescent="0.15"/>
  <cols>
    <col min="1" max="1" width="3.6640625" customWidth="1"/>
    <col min="2" max="2" width="3.83203125" customWidth="1"/>
    <col min="3" max="3" width="38.6640625" customWidth="1"/>
    <col min="4" max="4" width="35.6640625" customWidth="1"/>
    <col min="5" max="5" width="11.6640625" customWidth="1"/>
    <col min="6" max="6" width="35.6640625" customWidth="1"/>
    <col min="7" max="7" width="11.6640625" customWidth="1"/>
    <col min="8" max="8" width="15.6640625" customWidth="1"/>
  </cols>
  <sheetData>
    <row r="1" spans="2:8" ht="76.5" customHeight="1" thickBot="1" x14ac:dyDescent="0.2"/>
    <row r="2" spans="2:8" ht="69.75" customHeight="1" thickBot="1" x14ac:dyDescent="0.2">
      <c r="B2" s="44" t="s">
        <v>0</v>
      </c>
      <c r="C2" s="45"/>
      <c r="D2" s="45"/>
      <c r="E2" s="45"/>
      <c r="F2" s="45"/>
      <c r="G2" s="45"/>
      <c r="H2" s="46"/>
    </row>
    <row r="3" spans="2:8" ht="40" customHeight="1" thickBot="1" x14ac:dyDescent="0.3">
      <c r="D3" s="1"/>
    </row>
    <row r="4" spans="2:8" s="2" customFormat="1" ht="34.5" customHeight="1" thickBot="1" x14ac:dyDescent="0.2">
      <c r="C4" s="11" t="s">
        <v>3</v>
      </c>
      <c r="D4" s="10" t="s">
        <v>7</v>
      </c>
      <c r="E4" s="12" t="s">
        <v>5</v>
      </c>
      <c r="F4" s="20" t="s">
        <v>8</v>
      </c>
      <c r="G4" s="21" t="s">
        <v>6</v>
      </c>
      <c r="H4" s="13" t="s">
        <v>4</v>
      </c>
    </row>
    <row r="5" spans="2:8" s="2" customFormat="1" ht="24" customHeight="1" x14ac:dyDescent="0.15">
      <c r="B5" s="3">
        <v>1</v>
      </c>
      <c r="C5" s="38" t="s">
        <v>98</v>
      </c>
      <c r="D5" s="24" t="s">
        <v>99</v>
      </c>
      <c r="E5" s="22">
        <v>1695</v>
      </c>
      <c r="F5" s="24" t="s">
        <v>100</v>
      </c>
      <c r="G5" s="22">
        <v>500</v>
      </c>
      <c r="H5" s="15">
        <v>2195</v>
      </c>
    </row>
    <row r="6" spans="2:8" s="2" customFormat="1" ht="24" customHeight="1" x14ac:dyDescent="0.15">
      <c r="B6" s="4">
        <v>2</v>
      </c>
      <c r="C6" s="36" t="s">
        <v>71</v>
      </c>
      <c r="D6" s="18" t="s">
        <v>19</v>
      </c>
      <c r="E6" s="7">
        <v>1419</v>
      </c>
      <c r="F6" s="18" t="s">
        <v>20</v>
      </c>
      <c r="G6" s="7">
        <v>764</v>
      </c>
      <c r="H6" s="15">
        <v>2183</v>
      </c>
    </row>
    <row r="7" spans="2:8" s="2" customFormat="1" ht="24" customHeight="1" x14ac:dyDescent="0.15">
      <c r="B7" s="5">
        <v>3</v>
      </c>
      <c r="C7" s="36" t="s">
        <v>72</v>
      </c>
      <c r="D7" s="23" t="s">
        <v>27</v>
      </c>
      <c r="E7" s="7">
        <v>1213</v>
      </c>
      <c r="F7" s="18" t="s">
        <v>28</v>
      </c>
      <c r="G7" s="7">
        <v>959</v>
      </c>
      <c r="H7" s="15">
        <v>2172</v>
      </c>
    </row>
    <row r="8" spans="2:8" s="2" customFormat="1" ht="24" customHeight="1" x14ac:dyDescent="0.15">
      <c r="B8" s="4">
        <v>4</v>
      </c>
      <c r="C8" s="36" t="s">
        <v>73</v>
      </c>
      <c r="D8" s="18" t="s">
        <v>17</v>
      </c>
      <c r="E8" s="7">
        <v>1450</v>
      </c>
      <c r="F8" s="23" t="s">
        <v>18</v>
      </c>
      <c r="G8" s="7">
        <v>711</v>
      </c>
      <c r="H8" s="15">
        <v>2161</v>
      </c>
    </row>
    <row r="9" spans="2:8" s="2" customFormat="1" ht="24" customHeight="1" x14ac:dyDescent="0.15">
      <c r="B9" s="5">
        <v>5</v>
      </c>
      <c r="C9" s="36" t="s">
        <v>150</v>
      </c>
      <c r="D9" s="18" t="s">
        <v>151</v>
      </c>
      <c r="E9" s="7">
        <v>935</v>
      </c>
      <c r="F9" s="18" t="s">
        <v>152</v>
      </c>
      <c r="G9" s="7">
        <v>1225</v>
      </c>
      <c r="H9" s="15">
        <v>2160</v>
      </c>
    </row>
    <row r="10" spans="2:8" s="2" customFormat="1" ht="24" customHeight="1" x14ac:dyDescent="0.15">
      <c r="B10" s="4">
        <v>6</v>
      </c>
      <c r="C10" s="36" t="s">
        <v>51</v>
      </c>
      <c r="D10" s="23" t="s">
        <v>45</v>
      </c>
      <c r="E10" s="7">
        <v>1104</v>
      </c>
      <c r="F10" s="18" t="s">
        <v>46</v>
      </c>
      <c r="G10" s="7">
        <v>1049</v>
      </c>
      <c r="H10" s="15">
        <v>2153</v>
      </c>
    </row>
    <row r="11" spans="2:8" s="2" customFormat="1" ht="24" customHeight="1" x14ac:dyDescent="0.15">
      <c r="B11" s="5">
        <v>7</v>
      </c>
      <c r="C11" s="36" t="s">
        <v>74</v>
      </c>
      <c r="D11" s="18" t="s">
        <v>9</v>
      </c>
      <c r="E11" s="7">
        <v>1175</v>
      </c>
      <c r="F11" s="18" t="s">
        <v>10</v>
      </c>
      <c r="G11" s="7">
        <v>910</v>
      </c>
      <c r="H11" s="15">
        <v>2085</v>
      </c>
    </row>
    <row r="12" spans="2:8" s="2" customFormat="1" ht="24" customHeight="1" x14ac:dyDescent="0.15">
      <c r="B12" s="4">
        <v>8</v>
      </c>
      <c r="C12" s="36" t="s">
        <v>93</v>
      </c>
      <c r="D12" s="18" t="s">
        <v>92</v>
      </c>
      <c r="E12" s="7">
        <v>666</v>
      </c>
      <c r="F12" s="18" t="s">
        <v>94</v>
      </c>
      <c r="G12" s="7">
        <v>1150</v>
      </c>
      <c r="H12" s="15">
        <v>1816</v>
      </c>
    </row>
    <row r="13" spans="2:8" s="2" customFormat="1" ht="24" customHeight="1" x14ac:dyDescent="0.15">
      <c r="B13" s="5">
        <v>9</v>
      </c>
      <c r="C13" s="36" t="s">
        <v>120</v>
      </c>
      <c r="D13" s="18" t="s">
        <v>118</v>
      </c>
      <c r="E13" s="7">
        <v>981</v>
      </c>
      <c r="F13" s="18" t="s">
        <v>119</v>
      </c>
      <c r="G13" s="7">
        <v>807</v>
      </c>
      <c r="H13" s="15">
        <v>1788</v>
      </c>
    </row>
    <row r="14" spans="2:8" s="2" customFormat="1" ht="24" customHeight="1" x14ac:dyDescent="0.15">
      <c r="B14" s="4">
        <v>10</v>
      </c>
      <c r="C14" s="36" t="s">
        <v>75</v>
      </c>
      <c r="D14" s="18" t="s">
        <v>11</v>
      </c>
      <c r="E14" s="7">
        <v>1308</v>
      </c>
      <c r="F14" s="18" t="s">
        <v>12</v>
      </c>
      <c r="G14" s="7">
        <v>400</v>
      </c>
      <c r="H14" s="15">
        <v>1708</v>
      </c>
    </row>
    <row r="15" spans="2:8" s="2" customFormat="1" ht="24" customHeight="1" x14ac:dyDescent="0.15">
      <c r="B15" s="5">
        <v>11</v>
      </c>
      <c r="C15" s="36" t="s">
        <v>115</v>
      </c>
      <c r="D15" s="18" t="s">
        <v>116</v>
      </c>
      <c r="E15" s="7">
        <v>812</v>
      </c>
      <c r="F15" s="18" t="s">
        <v>117</v>
      </c>
      <c r="G15" s="7">
        <v>830</v>
      </c>
      <c r="H15" s="15">
        <v>1642</v>
      </c>
    </row>
    <row r="16" spans="2:8" s="2" customFormat="1" ht="24" customHeight="1" x14ac:dyDescent="0.15">
      <c r="B16" s="4">
        <v>12</v>
      </c>
      <c r="C16" s="32" t="s">
        <v>138</v>
      </c>
      <c r="D16" s="18" t="s">
        <v>139</v>
      </c>
      <c r="E16" s="7">
        <v>772</v>
      </c>
      <c r="F16" s="18" t="s">
        <v>140</v>
      </c>
      <c r="G16" s="7">
        <v>837</v>
      </c>
      <c r="H16" s="15">
        <v>1609</v>
      </c>
    </row>
    <row r="17" spans="2:8" s="2" customFormat="1" ht="24" customHeight="1" x14ac:dyDescent="0.15">
      <c r="B17" s="5">
        <v>13</v>
      </c>
      <c r="C17" s="36" t="s">
        <v>37</v>
      </c>
      <c r="D17" s="18" t="s">
        <v>38</v>
      </c>
      <c r="E17" s="7">
        <v>947</v>
      </c>
      <c r="F17" s="18" t="s">
        <v>39</v>
      </c>
      <c r="G17" s="7">
        <v>500</v>
      </c>
      <c r="H17" s="15">
        <v>1447</v>
      </c>
    </row>
    <row r="18" spans="2:8" s="2" customFormat="1" ht="24" customHeight="1" x14ac:dyDescent="0.15">
      <c r="B18" s="4">
        <v>14</v>
      </c>
      <c r="C18" s="39" t="s">
        <v>29</v>
      </c>
      <c r="D18" s="18" t="s">
        <v>130</v>
      </c>
      <c r="E18" s="7">
        <v>836</v>
      </c>
      <c r="F18" s="18" t="s">
        <v>30</v>
      </c>
      <c r="G18" s="7">
        <v>526</v>
      </c>
      <c r="H18" s="15">
        <v>1362</v>
      </c>
    </row>
    <row r="19" spans="2:8" s="2" customFormat="1" ht="24" customHeight="1" x14ac:dyDescent="0.15">
      <c r="B19" s="5">
        <v>15</v>
      </c>
      <c r="C19" s="36" t="s">
        <v>76</v>
      </c>
      <c r="D19" s="25" t="s">
        <v>40</v>
      </c>
      <c r="E19" s="7">
        <v>785</v>
      </c>
      <c r="F19" s="25" t="s">
        <v>41</v>
      </c>
      <c r="G19" s="7">
        <v>500</v>
      </c>
      <c r="H19" s="15">
        <v>1285</v>
      </c>
    </row>
    <row r="20" spans="2:8" s="2" customFormat="1" ht="24" customHeight="1" x14ac:dyDescent="0.15">
      <c r="B20" s="4">
        <v>16</v>
      </c>
      <c r="C20" s="36" t="s">
        <v>95</v>
      </c>
      <c r="D20" s="18" t="s">
        <v>96</v>
      </c>
      <c r="E20" s="7">
        <v>643</v>
      </c>
      <c r="F20" s="18" t="s">
        <v>97</v>
      </c>
      <c r="G20" s="7">
        <v>615</v>
      </c>
      <c r="H20" s="15">
        <v>1258</v>
      </c>
    </row>
    <row r="21" spans="2:8" s="2" customFormat="1" ht="24" customHeight="1" x14ac:dyDescent="0.15">
      <c r="B21" s="5">
        <v>17</v>
      </c>
      <c r="C21" s="36" t="s">
        <v>42</v>
      </c>
      <c r="D21" s="25" t="s">
        <v>43</v>
      </c>
      <c r="E21" s="7">
        <v>617</v>
      </c>
      <c r="F21" s="18" t="s">
        <v>44</v>
      </c>
      <c r="G21" s="7">
        <v>528</v>
      </c>
      <c r="H21" s="15">
        <v>1145</v>
      </c>
    </row>
    <row r="22" spans="2:8" s="2" customFormat="1" ht="24" customHeight="1" x14ac:dyDescent="0.15">
      <c r="B22" s="4">
        <v>18</v>
      </c>
      <c r="C22" s="36"/>
      <c r="D22" s="18"/>
      <c r="E22" s="7"/>
      <c r="F22" s="18"/>
      <c r="G22" s="7"/>
      <c r="H22" s="15"/>
    </row>
    <row r="23" spans="2:8" s="2" customFormat="1" ht="24" customHeight="1" x14ac:dyDescent="0.15">
      <c r="B23" s="5">
        <v>19</v>
      </c>
      <c r="C23" s="36"/>
      <c r="D23" s="18"/>
      <c r="E23" s="7"/>
      <c r="F23" s="18"/>
      <c r="G23" s="7"/>
      <c r="H23" s="15"/>
    </row>
    <row r="24" spans="2:8" s="2" customFormat="1" ht="24" customHeight="1" x14ac:dyDescent="0.15">
      <c r="B24" s="4">
        <v>20</v>
      </c>
      <c r="C24" s="36"/>
      <c r="D24" s="18"/>
      <c r="E24" s="7"/>
      <c r="F24" s="18"/>
      <c r="G24" s="7"/>
      <c r="H24" s="15"/>
    </row>
    <row r="25" spans="2:8" s="2" customFormat="1" ht="24" customHeight="1" x14ac:dyDescent="0.15">
      <c r="B25" s="5">
        <v>21</v>
      </c>
      <c r="C25" s="36"/>
      <c r="D25" s="18"/>
      <c r="E25" s="7"/>
      <c r="F25" s="18"/>
      <c r="G25" s="7"/>
      <c r="H25" s="15"/>
    </row>
    <row r="26" spans="2:8" s="2" customFormat="1" ht="24" customHeight="1" x14ac:dyDescent="0.15">
      <c r="B26" s="4">
        <v>22</v>
      </c>
      <c r="C26" s="36"/>
      <c r="D26" s="18"/>
      <c r="E26" s="7"/>
      <c r="F26" s="18"/>
      <c r="G26" s="7"/>
      <c r="H26" s="15"/>
    </row>
    <row r="27" spans="2:8" s="2" customFormat="1" ht="24" customHeight="1" x14ac:dyDescent="0.15">
      <c r="B27" s="5">
        <v>23</v>
      </c>
      <c r="C27" s="36"/>
      <c r="D27" s="18"/>
      <c r="E27" s="7"/>
      <c r="F27" s="18"/>
      <c r="G27" s="7"/>
      <c r="H27" s="15"/>
    </row>
    <row r="28" spans="2:8" s="2" customFormat="1" ht="24" customHeight="1" x14ac:dyDescent="0.15">
      <c r="B28" s="4">
        <v>24</v>
      </c>
      <c r="C28" s="36"/>
      <c r="D28" s="18"/>
      <c r="E28" s="7"/>
      <c r="F28" s="18"/>
      <c r="G28" s="7"/>
      <c r="H28" s="15"/>
    </row>
    <row r="29" spans="2:8" s="2" customFormat="1" ht="24" customHeight="1" x14ac:dyDescent="0.15">
      <c r="B29" s="5">
        <v>25</v>
      </c>
      <c r="C29" s="36"/>
      <c r="D29" s="18"/>
      <c r="E29" s="7"/>
      <c r="F29" s="18"/>
      <c r="G29" s="7"/>
      <c r="H29" s="15"/>
    </row>
    <row r="30" spans="2:8" s="2" customFormat="1" ht="24" customHeight="1" thickBot="1" x14ac:dyDescent="0.2">
      <c r="B30" s="6">
        <v>26</v>
      </c>
      <c r="C30" s="40"/>
      <c r="D30" s="19"/>
      <c r="E30" s="8"/>
      <c r="F30" s="26"/>
      <c r="G30" s="8"/>
      <c r="H30" s="15"/>
    </row>
  </sheetData>
  <mergeCells count="1">
    <mergeCell ref="B2:H2"/>
  </mergeCells>
  <pageMargins left="0.9330357142857143" right="0.78740157499999996" top="0.6875" bottom="0.984251969" header="0.4921259845" footer="0.4921259845"/>
  <pageSetup paperSize="9" scale="52" orientation="portrait" horizontalDpi="4294967293" r:id="rId1"/>
  <headerFooter alignWithMargins="0">
    <oddHeader>&amp;L&amp;18Tournoi DUO 2022&amp;C&amp;18FOLC Lorient Ouest TT&amp;R&amp;"Arial,Gras"&amp;18&amp;D</oddHeader>
    <oddFooter>&amp;C&amp;20&amp;A&amp;R&amp;18&amp;P/&amp;N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0"/>
  <sheetViews>
    <sheetView showGridLines="0" zoomScale="70" zoomScaleNormal="70" zoomScaleSheetLayoutView="40" zoomScalePageLayoutView="70" workbookViewId="0">
      <selection activeCell="I22" sqref="I22"/>
    </sheetView>
  </sheetViews>
  <sheetFormatPr baseColWidth="10" defaultColWidth="3.33203125" defaultRowHeight="13" x14ac:dyDescent="0.15"/>
  <cols>
    <col min="1" max="1" width="3.6640625" customWidth="1"/>
    <col min="2" max="2" width="3.83203125" customWidth="1"/>
    <col min="3" max="3" width="38.6640625" customWidth="1"/>
    <col min="4" max="4" width="35.6640625" customWidth="1"/>
    <col min="5" max="5" width="11.6640625" customWidth="1"/>
    <col min="6" max="6" width="35.6640625" customWidth="1"/>
    <col min="7" max="7" width="11.6640625" customWidth="1"/>
    <col min="8" max="8" width="15.6640625" customWidth="1"/>
  </cols>
  <sheetData>
    <row r="1" spans="2:8" ht="76.5" customHeight="1" thickBot="1" x14ac:dyDescent="0.2"/>
    <row r="2" spans="2:8" ht="69.75" customHeight="1" thickBot="1" x14ac:dyDescent="0.2">
      <c r="B2" s="47" t="s">
        <v>1</v>
      </c>
      <c r="C2" s="48"/>
      <c r="D2" s="48"/>
      <c r="E2" s="48"/>
      <c r="F2" s="48"/>
      <c r="G2" s="48"/>
      <c r="H2" s="49"/>
    </row>
    <row r="3" spans="2:8" ht="40" customHeight="1" thickBot="1" x14ac:dyDescent="0.3">
      <c r="D3" s="1"/>
    </row>
    <row r="4" spans="2:8" s="2" customFormat="1" ht="34.5" customHeight="1" thickBot="1" x14ac:dyDescent="0.2">
      <c r="C4" s="11" t="s">
        <v>3</v>
      </c>
      <c r="D4" s="10" t="s">
        <v>7</v>
      </c>
      <c r="E4" s="12" t="s">
        <v>5</v>
      </c>
      <c r="F4" s="20" t="s">
        <v>8</v>
      </c>
      <c r="G4" s="21" t="s">
        <v>6</v>
      </c>
      <c r="H4" s="13" t="s">
        <v>4</v>
      </c>
    </row>
    <row r="5" spans="2:8" s="2" customFormat="1" ht="24" customHeight="1" x14ac:dyDescent="0.15">
      <c r="B5" s="27">
        <v>1</v>
      </c>
      <c r="C5" s="41" t="s">
        <v>77</v>
      </c>
      <c r="D5" s="24" t="s">
        <v>78</v>
      </c>
      <c r="E5" s="22">
        <v>400</v>
      </c>
      <c r="F5" s="17" t="s">
        <v>79</v>
      </c>
      <c r="G5" s="9">
        <v>1692</v>
      </c>
      <c r="H5" s="14">
        <v>2092</v>
      </c>
    </row>
    <row r="6" spans="2:8" s="2" customFormat="1" ht="24" customHeight="1" x14ac:dyDescent="0.15">
      <c r="B6" s="28">
        <v>2</v>
      </c>
      <c r="C6" s="32" t="s">
        <v>86</v>
      </c>
      <c r="D6" s="18" t="s">
        <v>87</v>
      </c>
      <c r="E6" s="7">
        <v>1674</v>
      </c>
      <c r="F6" s="18" t="s">
        <v>88</v>
      </c>
      <c r="G6" s="7">
        <v>400</v>
      </c>
      <c r="H6" s="15">
        <v>2074</v>
      </c>
    </row>
    <row r="7" spans="2:8" s="2" customFormat="1" ht="24" customHeight="1" x14ac:dyDescent="0.15">
      <c r="B7" s="29">
        <v>3</v>
      </c>
      <c r="C7" s="42" t="s">
        <v>65</v>
      </c>
      <c r="D7" s="37" t="s">
        <v>15</v>
      </c>
      <c r="E7" s="7">
        <v>1573</v>
      </c>
      <c r="F7" s="18" t="s">
        <v>16</v>
      </c>
      <c r="G7" s="7">
        <v>400</v>
      </c>
      <c r="H7" s="14">
        <f>Tableau13456782[[#This Row],[Clsst]]+Tableau13456782[[#This Row],[Clsst.]]</f>
        <v>1973</v>
      </c>
    </row>
    <row r="8" spans="2:8" s="2" customFormat="1" ht="24" customHeight="1" x14ac:dyDescent="0.15">
      <c r="B8" s="28">
        <v>4</v>
      </c>
      <c r="C8" s="32" t="s">
        <v>83</v>
      </c>
      <c r="D8" s="18" t="s">
        <v>84</v>
      </c>
      <c r="E8" s="7">
        <v>1535</v>
      </c>
      <c r="F8" s="18" t="s">
        <v>85</v>
      </c>
      <c r="G8" s="7">
        <v>400</v>
      </c>
      <c r="H8" s="15">
        <v>1935</v>
      </c>
    </row>
    <row r="9" spans="2:8" s="2" customFormat="1" ht="24" customHeight="1" x14ac:dyDescent="0.15">
      <c r="B9" s="29">
        <v>5</v>
      </c>
      <c r="C9" s="31" t="s">
        <v>66</v>
      </c>
      <c r="D9" s="18" t="s">
        <v>13</v>
      </c>
      <c r="E9" s="7">
        <v>1438</v>
      </c>
      <c r="F9" s="18" t="s">
        <v>14</v>
      </c>
      <c r="G9" s="7">
        <v>400</v>
      </c>
      <c r="H9" s="14">
        <f>Tableau13456782[[#This Row],[Clsst]]+Tableau13456782[[#This Row],[Clsst.]]</f>
        <v>1838</v>
      </c>
    </row>
    <row r="10" spans="2:8" s="2" customFormat="1" ht="24" customHeight="1" x14ac:dyDescent="0.15">
      <c r="B10" s="28">
        <v>6</v>
      </c>
      <c r="C10" s="32" t="s">
        <v>134</v>
      </c>
      <c r="D10" s="18" t="s">
        <v>135</v>
      </c>
      <c r="E10" s="7">
        <v>1150</v>
      </c>
      <c r="F10" s="18" t="s">
        <v>136</v>
      </c>
      <c r="G10" s="7">
        <v>400</v>
      </c>
      <c r="H10" s="15">
        <v>1550</v>
      </c>
    </row>
    <row r="11" spans="2:8" s="2" customFormat="1" ht="24" customHeight="1" x14ac:dyDescent="0.15">
      <c r="B11" s="29">
        <v>7</v>
      </c>
      <c r="C11" s="32" t="s">
        <v>153</v>
      </c>
      <c r="D11" s="18" t="s">
        <v>154</v>
      </c>
      <c r="E11" s="7">
        <v>1098</v>
      </c>
      <c r="F11" s="18" t="s">
        <v>155</v>
      </c>
      <c r="G11" s="7">
        <v>400</v>
      </c>
      <c r="H11" s="14">
        <v>1498</v>
      </c>
    </row>
    <row r="12" spans="2:8" s="2" customFormat="1" ht="24" customHeight="1" x14ac:dyDescent="0.15">
      <c r="B12" s="28">
        <v>8</v>
      </c>
      <c r="C12" s="32" t="s">
        <v>124</v>
      </c>
      <c r="D12" s="18" t="s">
        <v>125</v>
      </c>
      <c r="E12" s="7">
        <v>1029</v>
      </c>
      <c r="F12" s="18" t="s">
        <v>126</v>
      </c>
      <c r="G12" s="7">
        <v>400</v>
      </c>
      <c r="H12" s="15">
        <v>1429</v>
      </c>
    </row>
    <row r="13" spans="2:8" s="2" customFormat="1" ht="24" customHeight="1" x14ac:dyDescent="0.15">
      <c r="B13" s="29">
        <v>9</v>
      </c>
      <c r="C13" s="32" t="s">
        <v>107</v>
      </c>
      <c r="D13" s="18" t="s">
        <v>108</v>
      </c>
      <c r="E13" s="7">
        <v>978</v>
      </c>
      <c r="F13" s="18" t="s">
        <v>131</v>
      </c>
      <c r="G13" s="7">
        <v>400</v>
      </c>
      <c r="H13" s="14">
        <v>1378</v>
      </c>
    </row>
    <row r="14" spans="2:8" s="2" customFormat="1" ht="24" customHeight="1" x14ac:dyDescent="0.15">
      <c r="B14" s="28">
        <v>10</v>
      </c>
      <c r="C14" s="32" t="s">
        <v>148</v>
      </c>
      <c r="D14" s="18" t="s">
        <v>147</v>
      </c>
      <c r="E14" s="7">
        <v>897</v>
      </c>
      <c r="F14" s="18" t="s">
        <v>149</v>
      </c>
      <c r="G14" s="7">
        <v>400</v>
      </c>
      <c r="H14" s="15">
        <v>1297</v>
      </c>
    </row>
    <row r="15" spans="2:8" s="2" customFormat="1" ht="24" customHeight="1" x14ac:dyDescent="0.15">
      <c r="B15" s="29">
        <v>11</v>
      </c>
      <c r="C15" s="32" t="s">
        <v>67</v>
      </c>
      <c r="D15" s="18" t="s">
        <v>23</v>
      </c>
      <c r="E15" s="7">
        <v>883</v>
      </c>
      <c r="F15" s="18" t="s">
        <v>24</v>
      </c>
      <c r="G15" s="7">
        <v>400</v>
      </c>
      <c r="H15" s="14">
        <v>1283</v>
      </c>
    </row>
    <row r="16" spans="2:8" s="2" customFormat="1" ht="24" customHeight="1" x14ac:dyDescent="0.15">
      <c r="B16" s="28">
        <v>12</v>
      </c>
      <c r="C16" s="32" t="s">
        <v>121</v>
      </c>
      <c r="D16" s="18" t="s">
        <v>122</v>
      </c>
      <c r="E16" s="7">
        <v>742</v>
      </c>
      <c r="F16" s="18" t="s">
        <v>123</v>
      </c>
      <c r="G16" s="7">
        <v>400</v>
      </c>
      <c r="H16" s="15">
        <v>1142</v>
      </c>
    </row>
    <row r="17" spans="2:8" s="2" customFormat="1" ht="24" customHeight="1" x14ac:dyDescent="0.15">
      <c r="B17" s="29">
        <v>13</v>
      </c>
      <c r="C17" s="32" t="s">
        <v>68</v>
      </c>
      <c r="D17" s="18" t="s">
        <v>21</v>
      </c>
      <c r="E17" s="7">
        <v>661</v>
      </c>
      <c r="F17" s="18" t="s">
        <v>22</v>
      </c>
      <c r="G17" s="7">
        <v>400</v>
      </c>
      <c r="H17" s="14">
        <v>1061</v>
      </c>
    </row>
    <row r="18" spans="2:8" s="2" customFormat="1" ht="24" customHeight="1" x14ac:dyDescent="0.15">
      <c r="B18" s="28">
        <v>14</v>
      </c>
      <c r="C18" s="43" t="s">
        <v>104</v>
      </c>
      <c r="D18" s="18" t="s">
        <v>105</v>
      </c>
      <c r="E18" s="7">
        <v>512</v>
      </c>
      <c r="F18" s="18" t="s">
        <v>106</v>
      </c>
      <c r="G18" s="7">
        <v>500</v>
      </c>
      <c r="H18" s="15">
        <v>1012</v>
      </c>
    </row>
    <row r="19" spans="2:8" s="2" customFormat="1" ht="24" customHeight="1" x14ac:dyDescent="0.15">
      <c r="B19" s="29">
        <v>15</v>
      </c>
      <c r="C19" s="32" t="s">
        <v>144</v>
      </c>
      <c r="D19" s="18" t="s">
        <v>145</v>
      </c>
      <c r="E19" s="7">
        <v>610</v>
      </c>
      <c r="F19" s="18" t="s">
        <v>146</v>
      </c>
      <c r="G19" s="7">
        <v>400</v>
      </c>
      <c r="H19" s="15">
        <v>1010</v>
      </c>
    </row>
    <row r="20" spans="2:8" s="2" customFormat="1" ht="24" customHeight="1" x14ac:dyDescent="0.15">
      <c r="B20" s="28">
        <v>16</v>
      </c>
      <c r="C20" s="32" t="s">
        <v>69</v>
      </c>
      <c r="D20" s="18" t="s">
        <v>47</v>
      </c>
      <c r="E20" s="7">
        <v>500</v>
      </c>
      <c r="F20" s="18" t="s">
        <v>48</v>
      </c>
      <c r="G20" s="7">
        <v>400</v>
      </c>
      <c r="H20" s="15">
        <v>900</v>
      </c>
    </row>
    <row r="21" spans="2:8" s="2" customFormat="1" ht="24" customHeight="1" x14ac:dyDescent="0.15">
      <c r="B21" s="29">
        <v>17</v>
      </c>
      <c r="C21" s="32" t="s">
        <v>109</v>
      </c>
      <c r="D21" s="18" t="s">
        <v>110</v>
      </c>
      <c r="E21" s="7">
        <v>500</v>
      </c>
      <c r="F21" s="18" t="s">
        <v>111</v>
      </c>
      <c r="G21" s="7">
        <v>400</v>
      </c>
      <c r="H21" s="15">
        <v>900</v>
      </c>
    </row>
    <row r="22" spans="2:8" s="2" customFormat="1" ht="24" customHeight="1" x14ac:dyDescent="0.15">
      <c r="B22" s="28">
        <v>18</v>
      </c>
      <c r="C22" s="32" t="s">
        <v>70</v>
      </c>
      <c r="D22" s="18" t="s">
        <v>31</v>
      </c>
      <c r="E22" s="7">
        <v>400</v>
      </c>
      <c r="F22" s="18" t="s">
        <v>32</v>
      </c>
      <c r="G22" s="7">
        <v>400</v>
      </c>
      <c r="H22" s="15">
        <v>800</v>
      </c>
    </row>
    <row r="23" spans="2:8" s="2" customFormat="1" ht="24" customHeight="1" x14ac:dyDescent="0.15">
      <c r="B23" s="29">
        <v>19</v>
      </c>
      <c r="C23" s="32"/>
      <c r="D23" s="18"/>
      <c r="E23" s="7"/>
      <c r="F23" s="18"/>
      <c r="G23" s="7"/>
      <c r="H23" s="15">
        <f>Tableau13456782[[#This Row],[Clsst]]+Tableau13456782[[#This Row],[Clsst.]]</f>
        <v>0</v>
      </c>
    </row>
    <row r="24" spans="2:8" s="2" customFormat="1" ht="24" customHeight="1" x14ac:dyDescent="0.15">
      <c r="B24" s="28">
        <v>20</v>
      </c>
      <c r="C24" s="32"/>
      <c r="D24" s="18"/>
      <c r="E24" s="7"/>
      <c r="F24" s="18"/>
      <c r="G24" s="7"/>
      <c r="H24" s="15">
        <f>Tableau13456782[[#This Row],[Clsst]]+Tableau13456782[[#This Row],[Clsst.]]</f>
        <v>0</v>
      </c>
    </row>
    <row r="25" spans="2:8" s="2" customFormat="1" ht="24" customHeight="1" x14ac:dyDescent="0.15">
      <c r="B25" s="29">
        <v>21</v>
      </c>
      <c r="C25" s="32"/>
      <c r="D25" s="18"/>
      <c r="E25" s="7"/>
      <c r="F25" s="18"/>
      <c r="G25" s="7"/>
      <c r="H25" s="15">
        <f>Tableau13456782[[#This Row],[Clsst]]+Tableau13456782[[#This Row],[Clsst.]]</f>
        <v>0</v>
      </c>
    </row>
    <row r="26" spans="2:8" s="2" customFormat="1" ht="24" customHeight="1" x14ac:dyDescent="0.15">
      <c r="B26" s="28">
        <v>22</v>
      </c>
      <c r="C26" s="32"/>
      <c r="D26" s="18"/>
      <c r="E26" s="7"/>
      <c r="F26" s="18"/>
      <c r="G26" s="7"/>
      <c r="H26" s="15">
        <f>Tableau13456782[[#This Row],[Clsst]]+Tableau13456782[[#This Row],[Clsst.]]</f>
        <v>0</v>
      </c>
    </row>
    <row r="27" spans="2:8" s="2" customFormat="1" ht="24" customHeight="1" x14ac:dyDescent="0.15">
      <c r="B27" s="29">
        <v>23</v>
      </c>
      <c r="C27" s="32"/>
      <c r="D27" s="18"/>
      <c r="E27" s="7"/>
      <c r="F27" s="18"/>
      <c r="G27" s="7"/>
      <c r="H27" s="15">
        <f>Tableau13456782[[#This Row],[Clsst]]+Tableau13456782[[#This Row],[Clsst.]]</f>
        <v>0</v>
      </c>
    </row>
    <row r="28" spans="2:8" s="2" customFormat="1" ht="24" customHeight="1" x14ac:dyDescent="0.15">
      <c r="B28" s="28">
        <v>24</v>
      </c>
      <c r="C28" s="32"/>
      <c r="D28" s="18"/>
      <c r="E28" s="7"/>
      <c r="F28" s="18"/>
      <c r="G28" s="7"/>
      <c r="H28" s="15">
        <f>Tableau13456782[[#This Row],[Clsst]]+Tableau13456782[[#This Row],[Clsst.]]</f>
        <v>0</v>
      </c>
    </row>
    <row r="29" spans="2:8" s="2" customFormat="1" ht="24" customHeight="1" x14ac:dyDescent="0.15">
      <c r="B29" s="29">
        <v>25</v>
      </c>
      <c r="C29" s="32"/>
      <c r="D29" s="18"/>
      <c r="E29" s="7"/>
      <c r="F29" s="18"/>
      <c r="G29" s="7"/>
      <c r="H29" s="15">
        <f>Tableau13456782[[#This Row],[Clsst]]+Tableau13456782[[#This Row],[Clsst.]]</f>
        <v>0</v>
      </c>
    </row>
    <row r="30" spans="2:8" s="2" customFormat="1" ht="24" customHeight="1" thickBot="1" x14ac:dyDescent="0.2">
      <c r="B30" s="30">
        <v>26</v>
      </c>
      <c r="C30" s="35"/>
      <c r="D30" s="19"/>
      <c r="E30" s="8"/>
      <c r="F30" s="19"/>
      <c r="G30" s="8"/>
      <c r="H30" s="16"/>
    </row>
  </sheetData>
  <mergeCells count="1">
    <mergeCell ref="B2:H2"/>
  </mergeCells>
  <pageMargins left="0.9330357142857143" right="0.78740157499999996" top="0.6875" bottom="0.984251969" header="0.4921259845" footer="0.4921259845"/>
  <pageSetup paperSize="9" scale="52" orientation="portrait" r:id="rId1"/>
  <headerFooter alignWithMargins="0">
    <oddHeader>&amp;L&amp;18Tournoi DUO 2022&amp;C&amp;18FOLC Lorient Ouest TT&amp;R&amp;"Arial,Gras"&amp;18&amp;D</oddHeader>
    <oddFooter>&amp;C&amp;20&amp;A&amp;R&amp;18&amp;P/&amp;N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0"/>
  <sheetViews>
    <sheetView showGridLines="0" zoomScale="70" zoomScaleNormal="70" zoomScaleSheetLayoutView="40" zoomScalePageLayoutView="70" workbookViewId="0">
      <selection activeCell="O22" sqref="O22"/>
    </sheetView>
  </sheetViews>
  <sheetFormatPr baseColWidth="10" defaultColWidth="3.33203125" defaultRowHeight="13" x14ac:dyDescent="0.15"/>
  <cols>
    <col min="1" max="1" width="3.6640625" customWidth="1"/>
    <col min="2" max="2" width="3.83203125" customWidth="1"/>
    <col min="3" max="3" width="38.6640625" customWidth="1"/>
    <col min="4" max="4" width="35.6640625" customWidth="1"/>
    <col min="5" max="5" width="11.6640625" customWidth="1"/>
    <col min="6" max="6" width="35.6640625" customWidth="1"/>
    <col min="7" max="7" width="11.6640625" customWidth="1"/>
    <col min="8" max="8" width="15.6640625" customWidth="1"/>
  </cols>
  <sheetData>
    <row r="1" spans="2:8" ht="76.5" customHeight="1" thickBot="1" x14ac:dyDescent="0.2"/>
    <row r="2" spans="2:8" ht="69.75" customHeight="1" thickBot="1" x14ac:dyDescent="0.2">
      <c r="B2" s="50" t="s">
        <v>2</v>
      </c>
      <c r="C2" s="51"/>
      <c r="D2" s="51"/>
      <c r="E2" s="51"/>
      <c r="F2" s="51"/>
      <c r="G2" s="51"/>
      <c r="H2" s="52"/>
    </row>
    <row r="3" spans="2:8" ht="40" customHeight="1" thickBot="1" x14ac:dyDescent="0.3">
      <c r="D3" s="1"/>
    </row>
    <row r="4" spans="2:8" s="2" customFormat="1" ht="34.5" customHeight="1" thickBot="1" x14ac:dyDescent="0.2">
      <c r="C4" s="11" t="s">
        <v>3</v>
      </c>
      <c r="D4" s="10" t="s">
        <v>7</v>
      </c>
      <c r="E4" s="12" t="s">
        <v>5</v>
      </c>
      <c r="F4" s="20" t="s">
        <v>8</v>
      </c>
      <c r="G4" s="21" t="s">
        <v>6</v>
      </c>
      <c r="H4" s="13" t="s">
        <v>4</v>
      </c>
    </row>
    <row r="5" spans="2:8" s="2" customFormat="1" ht="24" customHeight="1" x14ac:dyDescent="0.15">
      <c r="B5" s="27">
        <v>1</v>
      </c>
      <c r="C5" s="31" t="s">
        <v>59</v>
      </c>
      <c r="D5" s="24" t="s">
        <v>25</v>
      </c>
      <c r="E5" s="22">
        <v>400</v>
      </c>
      <c r="F5" s="24" t="s">
        <v>26</v>
      </c>
      <c r="G5" s="22">
        <v>400</v>
      </c>
      <c r="H5" s="14">
        <v>800</v>
      </c>
    </row>
    <row r="6" spans="2:8" s="2" customFormat="1" ht="24" customHeight="1" x14ac:dyDescent="0.15">
      <c r="B6" s="28">
        <v>2</v>
      </c>
      <c r="C6" s="32" t="s">
        <v>58</v>
      </c>
      <c r="D6" s="18" t="s">
        <v>33</v>
      </c>
      <c r="E6" s="7">
        <v>400</v>
      </c>
      <c r="F6" s="18" t="s">
        <v>34</v>
      </c>
      <c r="G6" s="7">
        <v>400</v>
      </c>
      <c r="H6" s="15">
        <v>800</v>
      </c>
    </row>
    <row r="7" spans="2:8" s="2" customFormat="1" ht="24" customHeight="1" x14ac:dyDescent="0.15">
      <c r="B7" s="29">
        <v>3</v>
      </c>
      <c r="C7" s="32" t="s">
        <v>57</v>
      </c>
      <c r="D7" s="37" t="s">
        <v>35</v>
      </c>
      <c r="E7" s="7">
        <v>400</v>
      </c>
      <c r="F7" s="18" t="s">
        <v>36</v>
      </c>
      <c r="G7" s="7">
        <v>400</v>
      </c>
      <c r="H7" s="14">
        <v>800</v>
      </c>
    </row>
    <row r="8" spans="2:8" s="2" customFormat="1" ht="24" customHeight="1" x14ac:dyDescent="0.15">
      <c r="B8" s="28">
        <v>4</v>
      </c>
      <c r="C8" s="32" t="s">
        <v>56</v>
      </c>
      <c r="D8" s="18" t="s">
        <v>49</v>
      </c>
      <c r="E8" s="7">
        <v>400</v>
      </c>
      <c r="F8" s="18" t="s">
        <v>50</v>
      </c>
      <c r="G8" s="7">
        <v>400</v>
      </c>
      <c r="H8" s="15">
        <v>800</v>
      </c>
    </row>
    <row r="9" spans="2:8" s="2" customFormat="1" ht="24" customHeight="1" x14ac:dyDescent="0.15">
      <c r="B9" s="29">
        <v>5</v>
      </c>
      <c r="C9" s="32" t="s">
        <v>55</v>
      </c>
      <c r="D9" s="18" t="s">
        <v>52</v>
      </c>
      <c r="E9" s="7">
        <v>400</v>
      </c>
      <c r="F9" s="18" t="s">
        <v>53</v>
      </c>
      <c r="G9" s="7">
        <v>400</v>
      </c>
      <c r="H9" s="14">
        <v>800</v>
      </c>
    </row>
    <row r="10" spans="2:8" s="2" customFormat="1" ht="24" customHeight="1" x14ac:dyDescent="0.15">
      <c r="B10" s="28">
        <v>6</v>
      </c>
      <c r="C10" s="32" t="s">
        <v>54</v>
      </c>
      <c r="D10" s="18" t="s">
        <v>60</v>
      </c>
      <c r="E10" s="7">
        <v>400</v>
      </c>
      <c r="F10" s="18" t="s">
        <v>61</v>
      </c>
      <c r="G10" s="7">
        <v>400</v>
      </c>
      <c r="H10" s="15">
        <v>800</v>
      </c>
    </row>
    <row r="11" spans="2:8" s="2" customFormat="1" ht="24" customHeight="1" x14ac:dyDescent="0.15">
      <c r="B11" s="29">
        <v>7</v>
      </c>
      <c r="C11" s="33" t="s">
        <v>62</v>
      </c>
      <c r="D11" s="25" t="s">
        <v>63</v>
      </c>
      <c r="E11" s="34">
        <v>400</v>
      </c>
      <c r="F11" s="25" t="s">
        <v>64</v>
      </c>
      <c r="G11" s="34">
        <v>400</v>
      </c>
      <c r="H11" s="14">
        <v>800</v>
      </c>
    </row>
    <row r="12" spans="2:8" s="2" customFormat="1" ht="24" customHeight="1" x14ac:dyDescent="0.15">
      <c r="B12" s="28">
        <v>8</v>
      </c>
      <c r="C12" s="32" t="s">
        <v>80</v>
      </c>
      <c r="D12" s="18" t="s">
        <v>81</v>
      </c>
      <c r="E12" s="7">
        <v>400</v>
      </c>
      <c r="F12" s="18" t="s">
        <v>82</v>
      </c>
      <c r="G12" s="7">
        <v>400</v>
      </c>
      <c r="H12" s="15">
        <v>800</v>
      </c>
    </row>
    <row r="13" spans="2:8" s="2" customFormat="1" ht="24" customHeight="1" x14ac:dyDescent="0.15">
      <c r="B13" s="29">
        <v>9</v>
      </c>
      <c r="C13" s="32" t="s">
        <v>91</v>
      </c>
      <c r="D13" s="18" t="s">
        <v>89</v>
      </c>
      <c r="E13" s="7">
        <v>400</v>
      </c>
      <c r="F13" s="18" t="s">
        <v>90</v>
      </c>
      <c r="G13" s="7">
        <v>400</v>
      </c>
      <c r="H13" s="14">
        <v>800</v>
      </c>
    </row>
    <row r="14" spans="2:8" s="2" customFormat="1" ht="24" customHeight="1" x14ac:dyDescent="0.15">
      <c r="B14" s="28">
        <v>10</v>
      </c>
      <c r="C14" s="32" t="s">
        <v>103</v>
      </c>
      <c r="D14" s="18" t="s">
        <v>101</v>
      </c>
      <c r="E14" s="7">
        <v>400</v>
      </c>
      <c r="F14" s="18" t="s">
        <v>102</v>
      </c>
      <c r="G14" s="7">
        <v>400</v>
      </c>
      <c r="H14" s="15">
        <v>800</v>
      </c>
    </row>
    <row r="15" spans="2:8" s="2" customFormat="1" ht="24" customHeight="1" x14ac:dyDescent="0.15">
      <c r="B15" s="29">
        <v>11</v>
      </c>
      <c r="C15" s="32" t="s">
        <v>112</v>
      </c>
      <c r="D15" s="18" t="s">
        <v>114</v>
      </c>
      <c r="E15" s="7">
        <v>400</v>
      </c>
      <c r="F15" s="18" t="s">
        <v>113</v>
      </c>
      <c r="G15" s="7">
        <v>400</v>
      </c>
      <c r="H15" s="15">
        <v>800</v>
      </c>
    </row>
    <row r="16" spans="2:8" s="2" customFormat="1" ht="24" customHeight="1" x14ac:dyDescent="0.15">
      <c r="B16" s="28">
        <v>12</v>
      </c>
      <c r="C16" s="32" t="s">
        <v>127</v>
      </c>
      <c r="D16" s="18" t="s">
        <v>128</v>
      </c>
      <c r="E16" s="7">
        <v>400</v>
      </c>
      <c r="F16" s="18" t="s">
        <v>129</v>
      </c>
      <c r="G16" s="7">
        <v>400</v>
      </c>
      <c r="H16" s="15">
        <v>800</v>
      </c>
    </row>
    <row r="17" spans="2:8" s="2" customFormat="1" ht="24" customHeight="1" x14ac:dyDescent="0.15">
      <c r="B17" s="29">
        <v>13</v>
      </c>
      <c r="C17" s="32" t="s">
        <v>137</v>
      </c>
      <c r="D17" s="18" t="s">
        <v>132</v>
      </c>
      <c r="E17" s="7">
        <v>400</v>
      </c>
      <c r="F17" s="18" t="s">
        <v>133</v>
      </c>
      <c r="G17" s="7">
        <v>400</v>
      </c>
      <c r="H17" s="15">
        <v>800</v>
      </c>
    </row>
    <row r="18" spans="2:8" s="2" customFormat="1" ht="24" customHeight="1" x14ac:dyDescent="0.15">
      <c r="B18" s="28">
        <v>14</v>
      </c>
      <c r="C18" s="32" t="s">
        <v>141</v>
      </c>
      <c r="D18" s="18" t="s">
        <v>142</v>
      </c>
      <c r="E18" s="7">
        <v>400</v>
      </c>
      <c r="F18" s="18" t="s">
        <v>143</v>
      </c>
      <c r="G18" s="7">
        <v>400</v>
      </c>
      <c r="H18" s="15">
        <v>800</v>
      </c>
    </row>
    <row r="19" spans="2:8" s="2" customFormat="1" ht="24" customHeight="1" x14ac:dyDescent="0.15">
      <c r="B19" s="29">
        <v>15</v>
      </c>
      <c r="C19" s="32"/>
      <c r="D19" s="18"/>
      <c r="E19" s="7"/>
      <c r="F19" s="18"/>
      <c r="G19" s="7"/>
      <c r="H19" s="15">
        <f>Tableau134567823[[#This Row],[Clsst]]+Tableau134567823[[#This Row],[Clsst.]]</f>
        <v>0</v>
      </c>
    </row>
    <row r="20" spans="2:8" s="2" customFormat="1" ht="24" customHeight="1" x14ac:dyDescent="0.15">
      <c r="B20" s="28">
        <v>16</v>
      </c>
      <c r="C20" s="32"/>
      <c r="D20" s="18"/>
      <c r="E20" s="7"/>
      <c r="F20" s="18"/>
      <c r="G20" s="7"/>
      <c r="H20" s="15">
        <f>Tableau134567823[[#This Row],[Clsst]]+Tableau134567823[[#This Row],[Clsst.]]</f>
        <v>0</v>
      </c>
    </row>
    <row r="21" spans="2:8" s="2" customFormat="1" ht="24" customHeight="1" x14ac:dyDescent="0.15">
      <c r="B21" s="29">
        <v>17</v>
      </c>
      <c r="C21" s="32"/>
      <c r="D21" s="18"/>
      <c r="E21" s="7"/>
      <c r="F21" s="18"/>
      <c r="G21" s="7"/>
      <c r="H21" s="15">
        <f>Tableau134567823[[#This Row],[Clsst]]+Tableau134567823[[#This Row],[Clsst.]]</f>
        <v>0</v>
      </c>
    </row>
    <row r="22" spans="2:8" s="2" customFormat="1" ht="24" customHeight="1" x14ac:dyDescent="0.15">
      <c r="B22" s="28">
        <v>18</v>
      </c>
      <c r="C22" s="32"/>
      <c r="D22" s="18"/>
      <c r="E22" s="7"/>
      <c r="F22" s="18"/>
      <c r="G22" s="7"/>
      <c r="H22" s="15">
        <f>Tableau134567823[[#This Row],[Clsst]]+Tableau134567823[[#This Row],[Clsst.]]</f>
        <v>0</v>
      </c>
    </row>
    <row r="23" spans="2:8" s="2" customFormat="1" ht="24" customHeight="1" x14ac:dyDescent="0.15">
      <c r="B23" s="29">
        <v>19</v>
      </c>
      <c r="C23" s="32"/>
      <c r="D23" s="18"/>
      <c r="E23" s="7"/>
      <c r="F23" s="18"/>
      <c r="G23" s="7"/>
      <c r="H23" s="15">
        <f>Tableau134567823[[#This Row],[Clsst]]+Tableau134567823[[#This Row],[Clsst.]]</f>
        <v>0</v>
      </c>
    </row>
    <row r="24" spans="2:8" s="2" customFormat="1" ht="24" customHeight="1" x14ac:dyDescent="0.15">
      <c r="B24" s="28">
        <v>20</v>
      </c>
      <c r="C24" s="32"/>
      <c r="D24" s="18"/>
      <c r="E24" s="7"/>
      <c r="F24" s="18"/>
      <c r="G24" s="7"/>
      <c r="H24" s="15">
        <f>Tableau134567823[[#This Row],[Clsst]]+Tableau134567823[[#This Row],[Clsst.]]</f>
        <v>0</v>
      </c>
    </row>
    <row r="25" spans="2:8" s="2" customFormat="1" ht="24" customHeight="1" x14ac:dyDescent="0.15">
      <c r="B25" s="29">
        <v>21</v>
      </c>
      <c r="C25" s="32"/>
      <c r="D25" s="18"/>
      <c r="E25" s="7"/>
      <c r="F25" s="18"/>
      <c r="G25" s="7"/>
      <c r="H25" s="15">
        <f>Tableau134567823[[#This Row],[Clsst]]+Tableau134567823[[#This Row],[Clsst.]]</f>
        <v>0</v>
      </c>
    </row>
    <row r="26" spans="2:8" s="2" customFormat="1" ht="24" customHeight="1" x14ac:dyDescent="0.15">
      <c r="B26" s="28">
        <v>22</v>
      </c>
      <c r="C26" s="32"/>
      <c r="D26" s="18"/>
      <c r="E26" s="7"/>
      <c r="F26" s="18"/>
      <c r="G26" s="7"/>
      <c r="H26" s="15">
        <f>Tableau134567823[[#This Row],[Clsst]]+Tableau134567823[[#This Row],[Clsst.]]</f>
        <v>0</v>
      </c>
    </row>
    <row r="27" spans="2:8" s="2" customFormat="1" ht="24" customHeight="1" x14ac:dyDescent="0.15">
      <c r="B27" s="29">
        <v>23</v>
      </c>
      <c r="C27" s="32"/>
      <c r="D27" s="18"/>
      <c r="E27" s="7"/>
      <c r="F27" s="18"/>
      <c r="G27" s="7"/>
      <c r="H27" s="15">
        <f>Tableau134567823[[#This Row],[Clsst]]+Tableau134567823[[#This Row],[Clsst.]]</f>
        <v>0</v>
      </c>
    </row>
    <row r="28" spans="2:8" s="2" customFormat="1" ht="24" customHeight="1" x14ac:dyDescent="0.15">
      <c r="B28" s="28">
        <v>24</v>
      </c>
      <c r="C28" s="32"/>
      <c r="D28" s="18"/>
      <c r="E28" s="7"/>
      <c r="F28" s="18"/>
      <c r="G28" s="7"/>
      <c r="H28" s="15">
        <f>Tableau134567823[[#This Row],[Clsst]]+Tableau134567823[[#This Row],[Clsst.]]</f>
        <v>0</v>
      </c>
    </row>
    <row r="29" spans="2:8" s="2" customFormat="1" ht="24" customHeight="1" x14ac:dyDescent="0.15">
      <c r="B29" s="29">
        <v>25</v>
      </c>
      <c r="C29" s="32"/>
      <c r="D29" s="18"/>
      <c r="E29" s="7"/>
      <c r="F29" s="18"/>
      <c r="G29" s="7"/>
      <c r="H29" s="15">
        <f>Tableau134567823[[#This Row],[Clsst]]+Tableau134567823[[#This Row],[Clsst.]]</f>
        <v>0</v>
      </c>
    </row>
    <row r="30" spans="2:8" s="2" customFormat="1" ht="24" customHeight="1" thickBot="1" x14ac:dyDescent="0.2">
      <c r="B30" s="30">
        <v>26</v>
      </c>
      <c r="C30" s="35"/>
      <c r="D30" s="19"/>
      <c r="E30" s="8"/>
      <c r="F30" s="19"/>
      <c r="G30" s="8"/>
      <c r="H30" s="16"/>
    </row>
  </sheetData>
  <mergeCells count="1">
    <mergeCell ref="B2:H2"/>
  </mergeCells>
  <pageMargins left="0.9330357142857143" right="0.78740157499999996" top="0.6875" bottom="0.984251969" header="0.4921259845" footer="0.4921259845"/>
  <pageSetup paperSize="9" scale="52" orientation="portrait" r:id="rId1"/>
  <headerFooter alignWithMargins="0">
    <oddHeader>&amp;L&amp;18Tournoi DUO 2022&amp;C&amp;18FOLC Lorient Ouest TT&amp;R&amp;"Arial,Gras"&amp;18&amp;D</oddHeader>
    <oddFooter>&amp;C&amp;20&amp;A&amp;R&amp;18&amp;P/&amp;N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Tableau EXPERT</vt:lpstr>
      <vt:lpstr>Tableau INTERMEDIAIRE</vt:lpstr>
      <vt:lpstr>Tableau CAMPING</vt:lpstr>
      <vt:lpstr>'Tableau CAMPING'!Zone_d_impression</vt:lpstr>
      <vt:lpstr>'Tableau EXPERT'!Zone_d_impression</vt:lpstr>
      <vt:lpstr>'Tableau INTERMEDIAIRE'!Zone_d_impression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Nono</dc:creator>
  <cp:lastModifiedBy>Arnaud FRAVALO</cp:lastModifiedBy>
  <cp:lastPrinted>2019-02-16T16:25:32Z</cp:lastPrinted>
  <dcterms:created xsi:type="dcterms:W3CDTF">2009-03-02T20:56:31Z</dcterms:created>
  <dcterms:modified xsi:type="dcterms:W3CDTF">2022-05-27T18:27:23Z</dcterms:modified>
</cp:coreProperties>
</file>